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ИЭО\АСУП\"/>
    </mc:Choice>
  </mc:AlternateContent>
  <bookViews>
    <workbookView xWindow="0" yWindow="0" windowWidth="28800" windowHeight="12030" tabRatio="888" activeTab="1"/>
  </bookViews>
  <sheets>
    <sheet name="МЛХ" sheetId="8" r:id="rId1"/>
    <sheet name="РБ" sheetId="11" r:id="rId2"/>
    <sheet name="Иностранцы" sheetId="12" r:id="rId3"/>
  </sheets>
  <definedNames>
    <definedName name="_xlnm.Print_Area" localSheetId="2">Иностранцы!$A$1:$F$13</definedName>
    <definedName name="_xlnm.Print_Area" localSheetId="0">МЛХ!$A$1:$F$14</definedName>
    <definedName name="_xlnm.Print_Area" localSheetId="1">РБ!$A$1:$F$13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1" l="1"/>
  <c r="F3" i="12" l="1"/>
</calcChain>
</file>

<file path=xl/sharedStrings.xml><?xml version="1.0" encoding="utf-8"?>
<sst xmlns="http://schemas.openxmlformats.org/spreadsheetml/2006/main" count="82" uniqueCount="25">
  <si>
    <t>№ п/п</t>
  </si>
  <si>
    <t>Наименование</t>
  </si>
  <si>
    <t>Единица изм.</t>
  </si>
  <si>
    <t xml:space="preserve">Цена за проживание, руб. </t>
  </si>
  <si>
    <t>Сумма НДС, руб. (проживание)</t>
  </si>
  <si>
    <t>Цена за проживание с НДС без завтрака, руб.</t>
  </si>
  <si>
    <t>1.</t>
  </si>
  <si>
    <t>номер,    сутки</t>
  </si>
  <si>
    <t>койко-место, сутки</t>
  </si>
  <si>
    <t>ПРЕЙСКУРАНТ</t>
  </si>
  <si>
    <t>Номер №411</t>
  </si>
  <si>
    <t>№ 402 (а,б), №403 (а,б), № 404 (а,б), № 407 (а,б), № 410 (а,б)</t>
  </si>
  <si>
    <t xml:space="preserve">Тариф за проживание, руб. </t>
  </si>
  <si>
    <t>Тариф за проживание с НДС без завтрака, руб.</t>
  </si>
  <si>
    <t>Номер 4 категории</t>
  </si>
  <si>
    <t>Номера для ЛОВ</t>
  </si>
  <si>
    <t>Номер для ЛОВ (сопровождающий)</t>
  </si>
  <si>
    <t>Вводится с 1 марта 2024 года</t>
  </si>
  <si>
    <t>Однокомнатный двухместный номер                    "Кинг сайз"</t>
  </si>
  <si>
    <t>Одноместный номер 1 категории</t>
  </si>
  <si>
    <t>Одноместный номер 2 категории</t>
  </si>
  <si>
    <t>Двухместный номер 2 категории</t>
  </si>
  <si>
    <t>стоимости проживания  в гостиничных номерах 
 учреждения дополнительного образования взрослых "Центр подготовки, повышения квалификации и переподготовки кадров Министерства лесного хозяйства Республики Беларусь" 
для работников организаций Министерства лесного хозяйства Республики Беларусь</t>
  </si>
  <si>
    <t>стоимости проживания  в гостиничных номерах 
 учреждения дополнительного образования взрослых "Центр подготовки, повышения квалификации и переподготовки кадров Министерства лесного хозяйства Республики Беларусь" 
для граждан Республики Беларусь</t>
  </si>
  <si>
    <t>стоимости проживания  в гостиничных номерах 
 учреждения дополнительного образования взрослых "Центр подготовки, повышения квалификации и переподготовки кадров Министерства лесного хозяйства Республики Беларусь" 
для иностранных граждан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</si>
</sst>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_р_._-;\-* #,##0_р_._-;_-* &quot;-&quot;_р_._-;_-@_-"/>
    <numFmt numFmtId="165" formatCode="_-* #,##0.00_р_._-;\-* #,##0.00_р_._-;_-* &quot;-&quot;??_р_._-;_-@_-"/>
  </numFmts>
  <fonts count="33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9"/>
      <name val="Times New Roman CYR"/>
      <family val="1"/>
      <charset val="204"/>
    </font>
    <font>
      <sz val="8"/>
      <name val="Times New Roman CYR"/>
      <family val="1"/>
      <charset val="204"/>
    </font>
    <font>
      <sz val="9"/>
      <name val="Times New Roman CYR"/>
      <family val="1"/>
      <charset val="204"/>
    </font>
    <font>
      <i/>
      <sz val="8"/>
      <name val="Times New Roman CYR"/>
      <family val="1"/>
      <charset val="204"/>
    </font>
    <font>
      <sz val="12"/>
      <color theme="0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66">
    <xf numFmtId="0" fontId="0" fillId="0" borderId="0"/>
    <xf numFmtId="0" fontId="4" fillId="0" borderId="0"/>
    <xf numFmtId="0" fontId="5" fillId="0" borderId="0"/>
    <xf numFmtId="0" fontId="7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3" applyNumberFormat="0" applyAlignment="0" applyProtection="0"/>
    <xf numFmtId="0" fontId="13" fillId="21" borderId="4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3" applyNumberFormat="0" applyAlignment="0" applyProtection="0"/>
    <xf numFmtId="0" fontId="20" fillId="0" borderId="8" applyNumberFormat="0" applyFill="0" applyAlignment="0" applyProtection="0"/>
    <xf numFmtId="0" fontId="21" fillId="22" borderId="0" applyNumberFormat="0" applyBorder="0" applyAlignment="0" applyProtection="0"/>
    <xf numFmtId="0" fontId="7" fillId="23" borderId="9" applyNumberFormat="0" applyFont="0" applyAlignment="0" applyProtection="0"/>
    <xf numFmtId="0" fontId="22" fillId="20" borderId="10" applyNumberFormat="0" applyAlignment="0" applyProtection="0"/>
    <xf numFmtId="0" fontId="23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>
      <alignment horizontal="justify"/>
    </xf>
    <xf numFmtId="49" fontId="26" fillId="0" borderId="1">
      <alignment horizontal="left"/>
    </xf>
    <xf numFmtId="49" fontId="26" fillId="0" borderId="1">
      <alignment horizontal="center"/>
    </xf>
    <xf numFmtId="0" fontId="27" fillId="0" borderId="0">
      <alignment horizontal="center" vertical="top" wrapText="1"/>
    </xf>
    <xf numFmtId="0" fontId="28" fillId="0" borderId="1">
      <alignment horizontal="center" vertical="center" wrapText="1"/>
    </xf>
    <xf numFmtId="0" fontId="29" fillId="0" borderId="0">
      <alignment horizontal="right" vertical="top"/>
    </xf>
    <xf numFmtId="164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0" fillId="0" borderId="0">
      <alignment horizontal="left"/>
    </xf>
    <xf numFmtId="49" fontId="31" fillId="0" borderId="0">
      <alignment horizontal="center" vertical="top"/>
    </xf>
    <xf numFmtId="0" fontId="26" fillId="0" borderId="2">
      <alignment horizontal="center"/>
    </xf>
    <xf numFmtId="0" fontId="29" fillId="0" borderId="0">
      <alignment horizontal="right" vertical="top" wrapText="1"/>
    </xf>
    <xf numFmtId="0" fontId="7" fillId="23" borderId="9" applyNumberFormat="0" applyFont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6" fillId="0" borderId="1">
      <alignment horizontal="left" wrapText="1"/>
    </xf>
    <xf numFmtId="0" fontId="26" fillId="0" borderId="1">
      <alignment horizontal="center"/>
    </xf>
    <xf numFmtId="0" fontId="29" fillId="0" borderId="0">
      <alignment horizontal="justify"/>
    </xf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1" applyFont="1"/>
    <xf numFmtId="0" fontId="1" fillId="0" borderId="0" xfId="1" applyFont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center"/>
    </xf>
    <xf numFmtId="0" fontId="1" fillId="0" borderId="1" xfId="1" applyFont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/>
    </xf>
    <xf numFmtId="4" fontId="1" fillId="0" borderId="1" xfId="1" applyNumberFormat="1" applyFont="1" applyBorder="1" applyAlignment="1">
      <alignment horizontal="center" vertical="center"/>
    </xf>
    <xf numFmtId="0" fontId="1" fillId="0" borderId="0" xfId="1" applyFont="1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 wrapText="1"/>
    </xf>
    <xf numFmtId="0" fontId="1" fillId="0" borderId="1" xfId="1" applyFont="1" applyFill="1" applyBorder="1" applyAlignment="1">
      <alignment vertical="center" wrapText="1"/>
    </xf>
    <xf numFmtId="0" fontId="1" fillId="0" borderId="1" xfId="3" applyFont="1" applyFill="1" applyBorder="1" applyAlignment="1">
      <alignment vertical="center" wrapText="1"/>
    </xf>
    <xf numFmtId="4" fontId="1" fillId="0" borderId="0" xfId="1" applyNumberFormat="1" applyFont="1" applyAlignment="1">
      <alignment vertical="center"/>
    </xf>
    <xf numFmtId="0" fontId="32" fillId="0" borderId="0" xfId="1" applyFont="1" applyAlignment="1">
      <alignment horizontal="right"/>
    </xf>
    <xf numFmtId="0" fontId="32" fillId="0" borderId="2" xfId="106" applyFont="1" applyFill="1" applyBorder="1" applyAlignment="1">
      <alignment horizontal="right"/>
    </xf>
    <xf numFmtId="0" fontId="6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 wrapText="1"/>
    </xf>
  </cellXfs>
  <cellStyles count="266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eutral" xfId="39"/>
    <cellStyle name="Note" xfId="40"/>
    <cellStyle name="Output" xfId="41"/>
    <cellStyle name="Title" xfId="42"/>
    <cellStyle name="Total" xfId="43"/>
    <cellStyle name="Warning Text" xfId="44"/>
    <cellStyle name="Абзац" xfId="45"/>
    <cellStyle name="Блок" xfId="46"/>
    <cellStyle name="Дата" xfId="47"/>
    <cellStyle name="ЗаголовокБланка" xfId="48"/>
    <cellStyle name="ЗаголовокТаблицы" xfId="49"/>
    <cellStyle name="ЗвездочкаСноски" xfId="50"/>
    <cellStyle name="мой" xfId="51"/>
    <cellStyle name="Обычный" xfId="0" builtinId="0"/>
    <cellStyle name="Обычный 10" xfId="52"/>
    <cellStyle name="Обычный 10 10" xfId="53"/>
    <cellStyle name="Обычный 10 11" xfId="54"/>
    <cellStyle name="Обычный 10 12" xfId="55"/>
    <cellStyle name="Обычный 10 13" xfId="56"/>
    <cellStyle name="Обычный 10 14" xfId="57"/>
    <cellStyle name="Обычный 10 15" xfId="58"/>
    <cellStyle name="Обычный 10 2" xfId="59"/>
    <cellStyle name="Обычный 10 3" xfId="60"/>
    <cellStyle name="Обычный 10 4" xfId="61"/>
    <cellStyle name="Обычный 10 5" xfId="62"/>
    <cellStyle name="Обычный 10 6" xfId="63"/>
    <cellStyle name="Обычный 10 7" xfId="64"/>
    <cellStyle name="Обычный 10 8" xfId="65"/>
    <cellStyle name="Обычный 10 9" xfId="66"/>
    <cellStyle name="Обычный 101" xfId="67"/>
    <cellStyle name="Обычный 101 2" xfId="68"/>
    <cellStyle name="Обычный 11" xfId="69"/>
    <cellStyle name="Обычный 12" xfId="70"/>
    <cellStyle name="Обычный 12 10" xfId="71"/>
    <cellStyle name="Обычный 12 11" xfId="72"/>
    <cellStyle name="Обычный 12 12" xfId="73"/>
    <cellStyle name="Обычный 12 13" xfId="74"/>
    <cellStyle name="Обычный 12 14" xfId="75"/>
    <cellStyle name="Обычный 12 15" xfId="76"/>
    <cellStyle name="Обычный 12 2" xfId="77"/>
    <cellStyle name="Обычный 12 3" xfId="78"/>
    <cellStyle name="Обычный 12 4" xfId="79"/>
    <cellStyle name="Обычный 12 5" xfId="80"/>
    <cellStyle name="Обычный 12 6" xfId="81"/>
    <cellStyle name="Обычный 12 7" xfId="82"/>
    <cellStyle name="Обычный 12 8" xfId="83"/>
    <cellStyle name="Обычный 12 9" xfId="84"/>
    <cellStyle name="Обычный 13" xfId="85"/>
    <cellStyle name="Обычный 13 10" xfId="86"/>
    <cellStyle name="Обычный 13 11" xfId="87"/>
    <cellStyle name="Обычный 13 12" xfId="88"/>
    <cellStyle name="Обычный 13 13" xfId="89"/>
    <cellStyle name="Обычный 13 14" xfId="90"/>
    <cellStyle name="Обычный 13 15" xfId="91"/>
    <cellStyle name="Обычный 13 2" xfId="92"/>
    <cellStyle name="Обычный 13 3" xfId="93"/>
    <cellStyle name="Обычный 13 4" xfId="94"/>
    <cellStyle name="Обычный 13 5" xfId="95"/>
    <cellStyle name="Обычный 13 6" xfId="96"/>
    <cellStyle name="Обычный 13 7" xfId="97"/>
    <cellStyle name="Обычный 13 8" xfId="98"/>
    <cellStyle name="Обычный 13 9" xfId="99"/>
    <cellStyle name="Обычный 14" xfId="100"/>
    <cellStyle name="Обычный 15" xfId="101"/>
    <cellStyle name="Обычный 16" xfId="102"/>
    <cellStyle name="Обычный 17" xfId="103"/>
    <cellStyle name="Обычный 18" xfId="104"/>
    <cellStyle name="Обычный 19" xfId="105"/>
    <cellStyle name="Обычный 2" xfId="1"/>
    <cellStyle name="Обычный 2 10" xfId="106"/>
    <cellStyle name="Обычный 2 11" xfId="107"/>
    <cellStyle name="Обычный 2 12" xfId="108"/>
    <cellStyle name="Обычный 2 13" xfId="109"/>
    <cellStyle name="Обычный 2 14" xfId="110"/>
    <cellStyle name="Обычный 2 15" xfId="111"/>
    <cellStyle name="Обычный 2 2" xfId="2"/>
    <cellStyle name="Обычный 2 3" xfId="112"/>
    <cellStyle name="Обычный 2 4" xfId="113"/>
    <cellStyle name="Обычный 2 5" xfId="114"/>
    <cellStyle name="Обычный 2 6" xfId="115"/>
    <cellStyle name="Обычный 2 7" xfId="116"/>
    <cellStyle name="Обычный 2 8" xfId="117"/>
    <cellStyle name="Обычный 2 9" xfId="118"/>
    <cellStyle name="Обычный 2_Гродно таблицы бизнес-плана для распечатки" xfId="119"/>
    <cellStyle name="Обычный 20" xfId="120"/>
    <cellStyle name="Обычный 21" xfId="121"/>
    <cellStyle name="Обычный 22" xfId="122"/>
    <cellStyle name="Обычный 23" xfId="123"/>
    <cellStyle name="Обычный 24" xfId="124"/>
    <cellStyle name="Обычный 25" xfId="125"/>
    <cellStyle name="Обычный 26" xfId="126"/>
    <cellStyle name="Обычный 27" xfId="127"/>
    <cellStyle name="Обычный 28" xfId="128"/>
    <cellStyle name="Обычный 29" xfId="129"/>
    <cellStyle name="Обычный 3" xfId="130"/>
    <cellStyle name="Обычный 3 10" xfId="131"/>
    <cellStyle name="Обычный 3 11" xfId="132"/>
    <cellStyle name="Обычный 3 12" xfId="133"/>
    <cellStyle name="Обычный 3 13" xfId="134"/>
    <cellStyle name="Обычный 3 14" xfId="135"/>
    <cellStyle name="Обычный 3 15" xfId="136"/>
    <cellStyle name="Обычный 3 2" xfId="137"/>
    <cellStyle name="Обычный 3 3" xfId="138"/>
    <cellStyle name="Обычный 3 4" xfId="139"/>
    <cellStyle name="Обычный 3 5" xfId="140"/>
    <cellStyle name="Обычный 3 6" xfId="141"/>
    <cellStyle name="Обычный 3 7" xfId="142"/>
    <cellStyle name="Обычный 3 8" xfId="143"/>
    <cellStyle name="Обычный 3 9" xfId="144"/>
    <cellStyle name="Обычный 30" xfId="145"/>
    <cellStyle name="Обычный 31" xfId="146"/>
    <cellStyle name="Обычный 31 2" xfId="147"/>
    <cellStyle name="Обычный 32" xfId="148"/>
    <cellStyle name="Обычный 32 2" xfId="149"/>
    <cellStyle name="Обычный 32_План  2017 учебная март" xfId="150"/>
    <cellStyle name="Обычный 33" xfId="151"/>
    <cellStyle name="Обычный 33 2" xfId="152"/>
    <cellStyle name="Обычный 33_План  2017 учебная март" xfId="153"/>
    <cellStyle name="Обычный 34" xfId="154"/>
    <cellStyle name="Обычный 34 2" xfId="155"/>
    <cellStyle name="Обычный 34_План  2017 учебная март" xfId="156"/>
    <cellStyle name="Обычный 35" xfId="157"/>
    <cellStyle name="Обычный 35 2" xfId="158"/>
    <cellStyle name="Обычный 35_План  2017 учебная март" xfId="159"/>
    <cellStyle name="Обычный 36" xfId="3"/>
    <cellStyle name="Обычный 4" xfId="160"/>
    <cellStyle name="Обычный 4 10" xfId="161"/>
    <cellStyle name="Обычный 4 11" xfId="162"/>
    <cellStyle name="Обычный 4 12" xfId="163"/>
    <cellStyle name="Обычный 4 13" xfId="164"/>
    <cellStyle name="Обычный 4 14" xfId="165"/>
    <cellStyle name="Обычный 4 15" xfId="166"/>
    <cellStyle name="Обычный 4 2" xfId="167"/>
    <cellStyle name="Обычный 4 3" xfId="168"/>
    <cellStyle name="Обычный 4 4" xfId="169"/>
    <cellStyle name="Обычный 4 5" xfId="170"/>
    <cellStyle name="Обычный 4 6" xfId="171"/>
    <cellStyle name="Обычный 4 7" xfId="172"/>
    <cellStyle name="Обычный 4 8" xfId="173"/>
    <cellStyle name="Обычный 4 9" xfId="174"/>
    <cellStyle name="Обычный 5" xfId="175"/>
    <cellStyle name="Обычный 5 10" xfId="176"/>
    <cellStyle name="Обычный 5 11" xfId="177"/>
    <cellStyle name="Обычный 5 12" xfId="178"/>
    <cellStyle name="Обычный 5 13" xfId="179"/>
    <cellStyle name="Обычный 5 14" xfId="180"/>
    <cellStyle name="Обычный 5 15" xfId="181"/>
    <cellStyle name="Обычный 5 2" xfId="182"/>
    <cellStyle name="Обычный 5 3" xfId="183"/>
    <cellStyle name="Обычный 5 4" xfId="184"/>
    <cellStyle name="Обычный 5 5" xfId="185"/>
    <cellStyle name="Обычный 5 6" xfId="186"/>
    <cellStyle name="Обычный 5 7" xfId="187"/>
    <cellStyle name="Обычный 5 8" xfId="188"/>
    <cellStyle name="Обычный 5 9" xfId="189"/>
    <cellStyle name="Обычный 6" xfId="190"/>
    <cellStyle name="Обычный 6 10" xfId="191"/>
    <cellStyle name="Обычный 6 11" xfId="192"/>
    <cellStyle name="Обычный 6 12" xfId="193"/>
    <cellStyle name="Обычный 6 13" xfId="194"/>
    <cellStyle name="Обычный 6 14" xfId="195"/>
    <cellStyle name="Обычный 6 15" xfId="196"/>
    <cellStyle name="Обычный 6 2" xfId="197"/>
    <cellStyle name="Обычный 6 3" xfId="198"/>
    <cellStyle name="Обычный 6 4" xfId="199"/>
    <cellStyle name="Обычный 6 5" xfId="200"/>
    <cellStyle name="Обычный 6 6" xfId="201"/>
    <cellStyle name="Обычный 6 7" xfId="202"/>
    <cellStyle name="Обычный 6 8" xfId="203"/>
    <cellStyle name="Обычный 6 9" xfId="204"/>
    <cellStyle name="Обычный 7" xfId="205"/>
    <cellStyle name="Обычный 7 10" xfId="206"/>
    <cellStyle name="Обычный 7 11" xfId="207"/>
    <cellStyle name="Обычный 7 12" xfId="208"/>
    <cellStyle name="Обычный 7 13" xfId="209"/>
    <cellStyle name="Обычный 7 14" xfId="210"/>
    <cellStyle name="Обычный 7 15" xfId="211"/>
    <cellStyle name="Обычный 7 2" xfId="212"/>
    <cellStyle name="Обычный 7 3" xfId="213"/>
    <cellStyle name="Обычный 7 4" xfId="214"/>
    <cellStyle name="Обычный 7 5" xfId="215"/>
    <cellStyle name="Обычный 7 6" xfId="216"/>
    <cellStyle name="Обычный 7 7" xfId="217"/>
    <cellStyle name="Обычный 7 8" xfId="218"/>
    <cellStyle name="Обычный 7 9" xfId="219"/>
    <cellStyle name="Обычный 8" xfId="220"/>
    <cellStyle name="Обычный 8 10" xfId="221"/>
    <cellStyle name="Обычный 8 11" xfId="222"/>
    <cellStyle name="Обычный 8 12" xfId="223"/>
    <cellStyle name="Обычный 8 13" xfId="224"/>
    <cellStyle name="Обычный 8 14" xfId="225"/>
    <cellStyle name="Обычный 8 2" xfId="226"/>
    <cellStyle name="Обычный 8 3" xfId="227"/>
    <cellStyle name="Обычный 8 4" xfId="228"/>
    <cellStyle name="Обычный 8 5" xfId="229"/>
    <cellStyle name="Обычный 8 6" xfId="230"/>
    <cellStyle name="Обычный 8 7" xfId="231"/>
    <cellStyle name="Обычный 8 8" xfId="232"/>
    <cellStyle name="Обычный 8 9" xfId="233"/>
    <cellStyle name="Обычный 9" xfId="234"/>
    <cellStyle name="Обычный 9 10" xfId="235"/>
    <cellStyle name="Обычный 9 11" xfId="236"/>
    <cellStyle name="Обычный 9 12" xfId="237"/>
    <cellStyle name="Обычный 9 13" xfId="238"/>
    <cellStyle name="Обычный 9 14" xfId="239"/>
    <cellStyle name="Обычный 9 15" xfId="240"/>
    <cellStyle name="Обычный 9 2" xfId="241"/>
    <cellStyle name="Обычный 9 3" xfId="242"/>
    <cellStyle name="Обычный 9 4" xfId="243"/>
    <cellStyle name="Обычный 9 5" xfId="244"/>
    <cellStyle name="Обычный 9 6" xfId="245"/>
    <cellStyle name="Обычный 9 7" xfId="246"/>
    <cellStyle name="Обычный 9 8" xfId="247"/>
    <cellStyle name="Обычный 9 9" xfId="248"/>
    <cellStyle name="Подпись" xfId="249"/>
    <cellStyle name="Подстрочный" xfId="250"/>
    <cellStyle name="ПоляЗаполнения" xfId="251"/>
    <cellStyle name="Приложение" xfId="252"/>
    <cellStyle name="Примечание 2" xfId="253"/>
    <cellStyle name="Процентный 2" xfId="255"/>
    <cellStyle name="Процентный 3" xfId="256"/>
    <cellStyle name="Процентный 4" xfId="257"/>
    <cellStyle name="Процентный 5" xfId="254"/>
    <cellStyle name="Табличный" xfId="258"/>
    <cellStyle name="Табличный 2" xfId="259"/>
    <cellStyle name="ТекстСноски" xfId="260"/>
    <cellStyle name="Финансовый 2" xfId="262"/>
    <cellStyle name="Финансовый 2 2" xfId="263"/>
    <cellStyle name="Финансовый 3" xfId="264"/>
    <cellStyle name="Финансовый 3 2" xfId="265"/>
    <cellStyle name="Финансовый 4" xfId="2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view="pageBreakPreview" topLeftCell="A2" zoomScaleNormal="100" zoomScaleSheetLayoutView="100" workbookViewId="0">
      <selection activeCell="A6" sqref="A6:XFD6"/>
    </sheetView>
  </sheetViews>
  <sheetFormatPr defaultColWidth="9.140625" defaultRowHeight="15.75" x14ac:dyDescent="0.25"/>
  <cols>
    <col min="1" max="1" width="4.140625" style="2" customWidth="1"/>
    <col min="2" max="2" width="45.7109375" style="1" customWidth="1"/>
    <col min="3" max="6" width="15.140625" style="1" customWidth="1"/>
    <col min="7" max="16384" width="9.140625" style="1"/>
  </cols>
  <sheetData>
    <row r="1" spans="1:7" hidden="1" x14ac:dyDescent="0.25"/>
    <row r="2" spans="1:7" ht="18.75" x14ac:dyDescent="0.3">
      <c r="A2" s="16" t="s">
        <v>9</v>
      </c>
      <c r="B2" s="16"/>
      <c r="C2" s="16"/>
      <c r="D2" s="16"/>
      <c r="E2" s="16"/>
      <c r="F2" s="16"/>
    </row>
    <row r="3" spans="1:7" ht="60.75" customHeight="1" x14ac:dyDescent="0.25">
      <c r="A3" s="17" t="s">
        <v>22</v>
      </c>
      <c r="B3" s="17"/>
      <c r="C3" s="17"/>
      <c r="D3" s="17"/>
      <c r="E3" s="17"/>
      <c r="F3" s="17"/>
    </row>
    <row r="4" spans="1:7" ht="23.25" customHeight="1" x14ac:dyDescent="0.25">
      <c r="A4" s="4"/>
      <c r="B4" s="3"/>
      <c r="C4" s="3"/>
      <c r="D4" s="3"/>
      <c r="F4" s="15" t="s">
        <v>17</v>
      </c>
    </row>
    <row r="5" spans="1:7" ht="83.25" customHeight="1" x14ac:dyDescent="0.25">
      <c r="A5" s="5" t="s">
        <v>0</v>
      </c>
      <c r="B5" s="5" t="s">
        <v>1</v>
      </c>
      <c r="C5" s="5" t="s">
        <v>2</v>
      </c>
      <c r="D5" s="5" t="s">
        <v>12</v>
      </c>
      <c r="E5" s="5" t="s">
        <v>4</v>
      </c>
      <c r="F5" s="5" t="s">
        <v>13</v>
      </c>
    </row>
    <row r="6" spans="1:7" s="8" customFormat="1" ht="30" customHeight="1" x14ac:dyDescent="0.2">
      <c r="A6" s="5" t="s">
        <v>6</v>
      </c>
      <c r="B6" s="12" t="s">
        <v>18</v>
      </c>
      <c r="C6" s="9" t="s">
        <v>7</v>
      </c>
      <c r="D6" s="6">
        <v>58.33</v>
      </c>
      <c r="E6" s="6">
        <v>11.67</v>
      </c>
      <c r="F6" s="7">
        <v>70</v>
      </c>
      <c r="G6" s="13"/>
    </row>
    <row r="7" spans="1:7" s="8" customFormat="1" ht="27" customHeight="1" x14ac:dyDescent="0.2">
      <c r="A7" s="5">
        <v>2</v>
      </c>
      <c r="B7" s="12" t="s">
        <v>19</v>
      </c>
      <c r="C7" s="9" t="s">
        <v>7</v>
      </c>
      <c r="D7" s="6">
        <v>37.5</v>
      </c>
      <c r="E7" s="6">
        <v>7.5</v>
      </c>
      <c r="F7" s="7">
        <v>45</v>
      </c>
      <c r="G7" s="13"/>
    </row>
    <row r="8" spans="1:7" s="8" customFormat="1" ht="27" customHeight="1" x14ac:dyDescent="0.2">
      <c r="A8" s="5">
        <v>3</v>
      </c>
      <c r="B8" s="12" t="s">
        <v>20</v>
      </c>
      <c r="C8" s="9" t="s">
        <v>8</v>
      </c>
      <c r="D8" s="6">
        <v>33.33</v>
      </c>
      <c r="E8" s="6">
        <v>6.67</v>
      </c>
      <c r="F8" s="7">
        <v>40</v>
      </c>
      <c r="G8" s="13"/>
    </row>
    <row r="9" spans="1:7" s="8" customFormat="1" ht="27" customHeight="1" x14ac:dyDescent="0.2">
      <c r="A9" s="5">
        <v>4</v>
      </c>
      <c r="B9" s="12" t="s">
        <v>21</v>
      </c>
      <c r="C9" s="9" t="s">
        <v>8</v>
      </c>
      <c r="D9" s="6">
        <v>23.33</v>
      </c>
      <c r="E9" s="6">
        <v>4.67</v>
      </c>
      <c r="F9" s="7">
        <v>28</v>
      </c>
      <c r="G9" s="13"/>
    </row>
    <row r="10" spans="1:7" s="8" customFormat="1" ht="27" customHeight="1" x14ac:dyDescent="0.2">
      <c r="A10" s="5">
        <v>5</v>
      </c>
      <c r="B10" s="12" t="s">
        <v>14</v>
      </c>
      <c r="C10" s="9" t="s">
        <v>8</v>
      </c>
      <c r="D10" s="6">
        <v>14.17</v>
      </c>
      <c r="E10" s="6">
        <v>2.83</v>
      </c>
      <c r="F10" s="7">
        <v>17</v>
      </c>
      <c r="G10" s="13"/>
    </row>
    <row r="11" spans="1:7" s="8" customFormat="1" ht="27" customHeight="1" x14ac:dyDescent="0.2">
      <c r="A11" s="5">
        <v>6</v>
      </c>
      <c r="B11" s="12" t="s">
        <v>15</v>
      </c>
      <c r="C11" s="9" t="s">
        <v>8</v>
      </c>
      <c r="D11" s="6">
        <v>29.17</v>
      </c>
      <c r="E11" s="7">
        <v>5.83</v>
      </c>
      <c r="F11" s="7">
        <v>35</v>
      </c>
      <c r="G11" s="13"/>
    </row>
    <row r="12" spans="1:7" s="8" customFormat="1" ht="36" hidden="1" customHeight="1" x14ac:dyDescent="0.2">
      <c r="A12" s="5">
        <v>6</v>
      </c>
      <c r="B12" s="10" t="s">
        <v>11</v>
      </c>
      <c r="C12" s="9" t="s">
        <v>8</v>
      </c>
      <c r="D12" s="6">
        <v>0</v>
      </c>
      <c r="E12" s="7">
        <v>0</v>
      </c>
      <c r="F12" s="7">
        <v>0</v>
      </c>
      <c r="G12" s="13"/>
    </row>
    <row r="13" spans="1:7" s="8" customFormat="1" ht="36" hidden="1" customHeight="1" x14ac:dyDescent="0.2">
      <c r="A13" s="5">
        <v>7</v>
      </c>
      <c r="B13" s="11" t="s">
        <v>10</v>
      </c>
      <c r="C13" s="9" t="s">
        <v>7</v>
      </c>
      <c r="D13" s="6">
        <v>0</v>
      </c>
      <c r="E13" s="7">
        <v>0</v>
      </c>
      <c r="F13" s="7">
        <v>0</v>
      </c>
      <c r="G13" s="13"/>
    </row>
    <row r="14" spans="1:7" s="8" customFormat="1" ht="27" customHeight="1" x14ac:dyDescent="0.2">
      <c r="A14" s="5">
        <v>7</v>
      </c>
      <c r="B14" s="11" t="s">
        <v>16</v>
      </c>
      <c r="C14" s="9" t="s">
        <v>8</v>
      </c>
      <c r="D14" s="6">
        <v>29.17</v>
      </c>
      <c r="E14" s="7">
        <v>5.83</v>
      </c>
      <c r="F14" s="7">
        <v>35</v>
      </c>
      <c r="G14" s="13"/>
    </row>
  </sheetData>
  <mergeCells count="2">
    <mergeCell ref="A2:F2"/>
    <mergeCell ref="A3:F3"/>
  </mergeCells>
  <printOptions horizontalCentered="1"/>
  <pageMargins left="1.1811023622047245" right="0.39370078740157483" top="0.78740157480314965" bottom="0.78740157480314965" header="0.31496062992125984" footer="0.31496062992125984"/>
  <pageSetup paperSize="9" scale="78" orientation="portrait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tabSelected="1" view="pageBreakPreview" zoomScaleNormal="100" zoomScaleSheetLayoutView="100" workbookViewId="0">
      <selection activeCell="G1" sqref="G1:H14"/>
    </sheetView>
  </sheetViews>
  <sheetFormatPr defaultColWidth="9.140625" defaultRowHeight="15.75" x14ac:dyDescent="0.25"/>
  <cols>
    <col min="1" max="1" width="4.140625" style="2" customWidth="1"/>
    <col min="2" max="2" width="45.7109375" style="1" customWidth="1"/>
    <col min="3" max="6" width="15.140625" style="1" customWidth="1"/>
    <col min="7" max="16384" width="9.140625" style="1"/>
  </cols>
  <sheetData>
    <row r="1" spans="1:7" ht="18.75" x14ac:dyDescent="0.3">
      <c r="A1" s="16" t="s">
        <v>9</v>
      </c>
      <c r="B1" s="16"/>
      <c r="C1" s="16"/>
      <c r="D1" s="16"/>
      <c r="E1" s="16"/>
      <c r="F1" s="16"/>
    </row>
    <row r="2" spans="1:7" ht="61.5" customHeight="1" x14ac:dyDescent="0.25">
      <c r="A2" s="17" t="s">
        <v>23</v>
      </c>
      <c r="B2" s="17"/>
      <c r="C2" s="17"/>
      <c r="D2" s="17"/>
      <c r="E2" s="17"/>
      <c r="F2" s="17"/>
    </row>
    <row r="3" spans="1:7" ht="23.25" customHeight="1" x14ac:dyDescent="0.25">
      <c r="A3" s="4"/>
      <c r="B3" s="3"/>
      <c r="C3" s="3"/>
      <c r="D3" s="3"/>
      <c r="F3" s="14" t="str">
        <f>МЛХ!F4</f>
        <v>Вводится с 1 марта 2024 года</v>
      </c>
    </row>
    <row r="4" spans="1:7" ht="83.25" customHeight="1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</row>
    <row r="5" spans="1:7" s="8" customFormat="1" ht="31.5" customHeight="1" x14ac:dyDescent="0.2">
      <c r="A5" s="5" t="s">
        <v>6</v>
      </c>
      <c r="B5" s="12" t="s">
        <v>18</v>
      </c>
      <c r="C5" s="9" t="s">
        <v>7</v>
      </c>
      <c r="D5" s="6">
        <v>63.87</v>
      </c>
      <c r="E5" s="6">
        <v>12.77</v>
      </c>
      <c r="F5" s="7">
        <v>76.64</v>
      </c>
      <c r="G5" s="13"/>
    </row>
    <row r="6" spans="1:7" s="8" customFormat="1" ht="31.5" customHeight="1" x14ac:dyDescent="0.2">
      <c r="A6" s="5">
        <v>2</v>
      </c>
      <c r="B6" s="12" t="s">
        <v>19</v>
      </c>
      <c r="C6" s="9" t="s">
        <v>7</v>
      </c>
      <c r="D6" s="6">
        <v>41.08</v>
      </c>
      <c r="E6" s="6">
        <v>8.2200000000000006</v>
      </c>
      <c r="F6" s="7">
        <v>49.3</v>
      </c>
      <c r="G6" s="13"/>
    </row>
    <row r="7" spans="1:7" s="8" customFormat="1" ht="31.5" customHeight="1" x14ac:dyDescent="0.2">
      <c r="A7" s="5">
        <v>3</v>
      </c>
      <c r="B7" s="12" t="s">
        <v>20</v>
      </c>
      <c r="C7" s="9" t="s">
        <v>8</v>
      </c>
      <c r="D7" s="6">
        <v>36.619999999999997</v>
      </c>
      <c r="E7" s="6">
        <v>7.32</v>
      </c>
      <c r="F7" s="7">
        <v>43.94</v>
      </c>
      <c r="G7" s="13"/>
    </row>
    <row r="8" spans="1:7" s="8" customFormat="1" ht="31.5" customHeight="1" x14ac:dyDescent="0.2">
      <c r="A8" s="5">
        <v>4</v>
      </c>
      <c r="B8" s="12" t="s">
        <v>21</v>
      </c>
      <c r="C8" s="9" t="s">
        <v>8</v>
      </c>
      <c r="D8" s="6">
        <v>25.52</v>
      </c>
      <c r="E8" s="6">
        <v>5.0999999999999996</v>
      </c>
      <c r="F8" s="7">
        <v>30.62</v>
      </c>
      <c r="G8" s="13"/>
    </row>
    <row r="9" spans="1:7" s="8" customFormat="1" ht="27" customHeight="1" x14ac:dyDescent="0.2">
      <c r="A9" s="5">
        <v>5</v>
      </c>
      <c r="B9" s="12" t="s">
        <v>14</v>
      </c>
      <c r="C9" s="9" t="s">
        <v>8</v>
      </c>
      <c r="D9" s="6">
        <v>15.62</v>
      </c>
      <c r="E9" s="6">
        <v>3.12</v>
      </c>
      <c r="F9" s="7">
        <v>18.739999999999998</v>
      </c>
      <c r="G9" s="13"/>
    </row>
    <row r="10" spans="1:7" s="8" customFormat="1" ht="27" customHeight="1" x14ac:dyDescent="0.2">
      <c r="A10" s="5">
        <v>6</v>
      </c>
      <c r="B10" s="12" t="s">
        <v>15</v>
      </c>
      <c r="C10" s="9" t="s">
        <v>8</v>
      </c>
      <c r="D10" s="6">
        <v>31.98</v>
      </c>
      <c r="E10" s="7">
        <v>6.4</v>
      </c>
      <c r="F10" s="7">
        <v>38.380000000000003</v>
      </c>
      <c r="G10" s="13"/>
    </row>
    <row r="11" spans="1:7" s="8" customFormat="1" ht="15" hidden="1" customHeight="1" x14ac:dyDescent="0.2">
      <c r="A11" s="5">
        <v>6</v>
      </c>
      <c r="B11" s="10" t="s">
        <v>11</v>
      </c>
      <c r="C11" s="9" t="s">
        <v>8</v>
      </c>
      <c r="D11" s="6"/>
      <c r="E11" s="7"/>
      <c r="F11" s="7"/>
      <c r="G11" s="13"/>
    </row>
    <row r="12" spans="1:7" s="8" customFormat="1" ht="15" hidden="1" customHeight="1" x14ac:dyDescent="0.2">
      <c r="A12" s="5">
        <v>7</v>
      </c>
      <c r="B12" s="11" t="s">
        <v>10</v>
      </c>
      <c r="C12" s="9" t="s">
        <v>7</v>
      </c>
      <c r="D12" s="6"/>
      <c r="E12" s="7"/>
      <c r="F12" s="7"/>
      <c r="G12" s="13"/>
    </row>
    <row r="13" spans="1:7" s="8" customFormat="1" ht="27" customHeight="1" x14ac:dyDescent="0.2">
      <c r="A13" s="5">
        <v>7</v>
      </c>
      <c r="B13" s="11" t="s">
        <v>16</v>
      </c>
      <c r="C13" s="9" t="s">
        <v>8</v>
      </c>
      <c r="D13" s="6">
        <v>31.98</v>
      </c>
      <c r="E13" s="7">
        <v>6.4</v>
      </c>
      <c r="F13" s="7">
        <v>38.380000000000003</v>
      </c>
      <c r="G13" s="13"/>
    </row>
  </sheetData>
  <mergeCells count="2">
    <mergeCell ref="A1:F1"/>
    <mergeCell ref="A2:F2"/>
  </mergeCells>
  <printOptions horizontalCentered="1"/>
  <pageMargins left="1.1811023622047245" right="0.39370078740157483" top="0.78740157480314965" bottom="0.78740157480314965" header="0.31496062992125984" footer="0.31496062992125984"/>
  <pageSetup paperSize="9" scale="78" orientation="portrait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view="pageBreakPreview" zoomScaleNormal="100" zoomScaleSheetLayoutView="100" workbookViewId="0">
      <selection activeCell="K7" sqref="K7"/>
    </sheetView>
  </sheetViews>
  <sheetFormatPr defaultColWidth="9.140625" defaultRowHeight="15.75" x14ac:dyDescent="0.25"/>
  <cols>
    <col min="1" max="1" width="4.140625" style="2" customWidth="1"/>
    <col min="2" max="2" width="45.7109375" style="1" customWidth="1"/>
    <col min="3" max="6" width="15.140625" style="1" customWidth="1"/>
    <col min="7" max="16384" width="9.140625" style="1"/>
  </cols>
  <sheetData>
    <row r="1" spans="1:7" ht="18.75" x14ac:dyDescent="0.3">
      <c r="A1" s="16" t="s">
        <v>9</v>
      </c>
      <c r="B1" s="16"/>
      <c r="C1" s="16"/>
      <c r="D1" s="16"/>
      <c r="E1" s="16"/>
      <c r="F1" s="16"/>
    </row>
    <row r="2" spans="1:7" ht="63" customHeight="1" x14ac:dyDescent="0.25">
      <c r="A2" s="17" t="s">
        <v>24</v>
      </c>
      <c r="B2" s="17"/>
      <c r="C2" s="17"/>
      <c r="D2" s="17"/>
      <c r="E2" s="17"/>
      <c r="F2" s="17"/>
    </row>
    <row r="3" spans="1:7" ht="23.25" customHeight="1" x14ac:dyDescent="0.25">
      <c r="A3" s="4"/>
      <c r="B3" s="3"/>
      <c r="C3" s="3"/>
      <c r="D3" s="3"/>
      <c r="F3" s="14" t="str">
        <f>МЛХ!F4</f>
        <v>Вводится с 1 марта 2024 года</v>
      </c>
    </row>
    <row r="4" spans="1:7" ht="83.25" customHeight="1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</row>
    <row r="5" spans="1:7" s="8" customFormat="1" ht="31.5" customHeight="1" x14ac:dyDescent="0.2">
      <c r="A5" s="5" t="s">
        <v>6</v>
      </c>
      <c r="B5" s="12" t="s">
        <v>18</v>
      </c>
      <c r="C5" s="9" t="s">
        <v>7</v>
      </c>
      <c r="D5" s="6">
        <v>99.72</v>
      </c>
      <c r="E5" s="6">
        <v>19.940000000000001</v>
      </c>
      <c r="F5" s="7">
        <v>119.66</v>
      </c>
      <c r="G5" s="13"/>
    </row>
    <row r="6" spans="1:7" s="8" customFormat="1" ht="31.5" customHeight="1" x14ac:dyDescent="0.2">
      <c r="A6" s="5">
        <v>2</v>
      </c>
      <c r="B6" s="12" t="s">
        <v>19</v>
      </c>
      <c r="C6" s="9" t="s">
        <v>7</v>
      </c>
      <c r="D6" s="6">
        <v>64.17</v>
      </c>
      <c r="E6" s="6">
        <v>12.83</v>
      </c>
      <c r="F6" s="7">
        <v>77</v>
      </c>
      <c r="G6" s="13"/>
    </row>
    <row r="7" spans="1:7" s="8" customFormat="1" ht="31.5" customHeight="1" x14ac:dyDescent="0.2">
      <c r="A7" s="5">
        <v>3</v>
      </c>
      <c r="B7" s="12" t="s">
        <v>20</v>
      </c>
      <c r="C7" s="9" t="s">
        <v>8</v>
      </c>
      <c r="D7" s="6">
        <v>57.1</v>
      </c>
      <c r="E7" s="6">
        <v>11.42</v>
      </c>
      <c r="F7" s="7">
        <v>68.52</v>
      </c>
      <c r="G7" s="13"/>
    </row>
    <row r="8" spans="1:7" s="8" customFormat="1" ht="31.5" customHeight="1" x14ac:dyDescent="0.2">
      <c r="A8" s="5">
        <v>4</v>
      </c>
      <c r="B8" s="12" t="s">
        <v>21</v>
      </c>
      <c r="C8" s="9" t="s">
        <v>8</v>
      </c>
      <c r="D8" s="6">
        <v>39.93</v>
      </c>
      <c r="E8" s="6">
        <v>7.99</v>
      </c>
      <c r="F8" s="7">
        <v>47.92</v>
      </c>
      <c r="G8" s="13"/>
    </row>
    <row r="9" spans="1:7" s="8" customFormat="1" ht="31.5" customHeight="1" x14ac:dyDescent="0.2">
      <c r="A9" s="5">
        <v>5</v>
      </c>
      <c r="B9" s="12" t="s">
        <v>14</v>
      </c>
      <c r="C9" s="9" t="s">
        <v>8</v>
      </c>
      <c r="D9" s="6">
        <v>24.29</v>
      </c>
      <c r="E9" s="6">
        <v>4.8600000000000003</v>
      </c>
      <c r="F9" s="7">
        <v>29.15</v>
      </c>
      <c r="G9" s="13"/>
    </row>
    <row r="10" spans="1:7" s="8" customFormat="1" ht="25.5" x14ac:dyDescent="0.2">
      <c r="A10" s="5">
        <v>6</v>
      </c>
      <c r="B10" s="12" t="s">
        <v>15</v>
      </c>
      <c r="C10" s="9" t="s">
        <v>8</v>
      </c>
      <c r="D10" s="6">
        <v>49.9</v>
      </c>
      <c r="E10" s="7">
        <v>9.98</v>
      </c>
      <c r="F10" s="7">
        <v>59.88</v>
      </c>
      <c r="G10" s="13"/>
    </row>
    <row r="11" spans="1:7" s="8" customFormat="1" ht="25.5" hidden="1" x14ac:dyDescent="0.2">
      <c r="A11" s="5">
        <v>6</v>
      </c>
      <c r="B11" s="10" t="s">
        <v>11</v>
      </c>
      <c r="C11" s="9" t="s">
        <v>8</v>
      </c>
      <c r="D11" s="6"/>
      <c r="E11" s="7"/>
      <c r="F11" s="7"/>
      <c r="G11" s="13"/>
    </row>
    <row r="12" spans="1:7" s="8" customFormat="1" hidden="1" x14ac:dyDescent="0.2">
      <c r="A12" s="5">
        <v>7</v>
      </c>
      <c r="B12" s="11" t="s">
        <v>10</v>
      </c>
      <c r="C12" s="9" t="s">
        <v>7</v>
      </c>
      <c r="D12" s="6"/>
      <c r="E12" s="7"/>
      <c r="F12" s="7"/>
      <c r="G12" s="13"/>
    </row>
    <row r="13" spans="1:7" s="8" customFormat="1" ht="30.75" customHeight="1" x14ac:dyDescent="0.2">
      <c r="A13" s="5">
        <v>7</v>
      </c>
      <c r="B13" s="11" t="s">
        <v>16</v>
      </c>
      <c r="C13" s="9" t="s">
        <v>8</v>
      </c>
      <c r="D13" s="6">
        <v>49.9</v>
      </c>
      <c r="E13" s="7">
        <v>9.98</v>
      </c>
      <c r="F13" s="7">
        <v>59.88</v>
      </c>
      <c r="G13" s="13"/>
    </row>
  </sheetData>
  <mergeCells count="2">
    <mergeCell ref="A2:F2"/>
    <mergeCell ref="A1:F1"/>
  </mergeCells>
  <printOptions horizontalCentered="1"/>
  <pageMargins left="1.1811023622047245" right="0.39370078740157483" top="0.78740157480314965" bottom="0.78740157480314965" header="0.31496062992125984" footer="0.31496062992125984"/>
  <pageSetup paperSize="9" scale="78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МЛХ</vt:lpstr>
      <vt:lpstr>РБ</vt:lpstr>
      <vt:lpstr>Иностранцы</vt:lpstr>
      <vt:lpstr>Иностранцы!Область_печати</vt:lpstr>
      <vt:lpstr>МЛХ!Область_печати</vt:lpstr>
      <vt:lpstr>РБ!Область_печати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User</cp:lastModifiedBy>
  <cp:lastPrinted>2023-11-22T10:44:20Z</cp:lastPrinted>
  <dcterms:created xsi:type="dcterms:W3CDTF">2021-02-16T06:43:59Z</dcterms:created>
  <dcterms:modified xsi:type="dcterms:W3CDTF">2024-09-16T07:29:29Z</dcterms:modified>
</cp:coreProperties>
</file>