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F7" i="1" l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<sst xmlns="http://schemas.openxmlformats.org/spreadsheetml/2006/main" count="28" uniqueCount="21">
  <si>
    <t>ПРЕЙСКУРАНТ</t>
  </si>
  <si>
    <t>стоимости проживания  в гостиничных номерах 
Центра подготовки кадров Минлесхоза
для работников организаций Министерства лесного хозяйства Республики Беларусь,</t>
  </si>
  <si>
    <t>прибывших на обучение</t>
  </si>
  <si>
    <t>Вводится с 1 мая 2025 года</t>
  </si>
  <si>
    <t>№ п/п</t>
  </si>
  <si>
    <t>Наименование</t>
  </si>
  <si>
    <t>Единица изм.</t>
  </si>
  <si>
    <t xml:space="preserve">Тариф за проживание*, руб. </t>
  </si>
  <si>
    <t>Сумма НДС, руб. (проживание)</t>
  </si>
  <si>
    <t>Тариф за проживание с НДС, руб.</t>
  </si>
  <si>
    <t>сутки</t>
  </si>
  <si>
    <t>Однокомнатный двухместный номер
"Кинг сайз"</t>
  </si>
  <si>
    <t>номер, сутки</t>
  </si>
  <si>
    <t>Одноместный номер 1 категории</t>
  </si>
  <si>
    <t>Одноместный номер 2 категории</t>
  </si>
  <si>
    <t>койко-место, сутки</t>
  </si>
  <si>
    <t>Двухместный номер 2 категории</t>
  </si>
  <si>
    <t>Номер 4 категории</t>
  </si>
  <si>
    <t>Номер для ЛОВ</t>
  </si>
  <si>
    <t>Номер для ЛОВ (сопровождающий)</t>
  </si>
  <si>
    <t>* - в стоимость проживания включена стоимость завтрака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</si>
</sst>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3" applyFont="1" applyFill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0" xfId="1" applyFont="1" applyAlignment="1">
      <alignment horizontal="left"/>
    </xf>
  </cellXfs>
  <cellStyles count="5">
    <cellStyle name="Обычный" xfId="0" builtinId="0"/>
    <cellStyle name="Обычный 2 10" xfId="3"/>
    <cellStyle name="Обычный 2 3" xfId="1"/>
    <cellStyle name="Обычный 5" xfId="2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20" sqref="D20"/>
    </sheetView>
  </sheetViews>
  <sheetFormatPr defaultColWidth="9.140625" defaultRowHeight="15.75" x14ac:dyDescent="0.25"/>
  <cols>
    <col min="1" max="1" width="4.140625" style="1" customWidth="1"/>
    <col min="2" max="2" width="45.7109375" style="2" customWidth="1"/>
    <col min="3" max="6" width="15.140625" style="2" customWidth="1"/>
    <col min="7" max="16384" width="9.140625" style="2"/>
  </cols>
  <sheetData>
    <row r="1" spans="1:6" ht="18.75" x14ac:dyDescent="0.3">
      <c r="A1" s="3" t="s">
        <v>0</v>
      </c>
      <c r="B1" s="3"/>
      <c r="C1" s="3"/>
      <c r="D1" s="3"/>
      <c r="E1" s="3"/>
      <c r="F1" s="3"/>
    </row>
    <row r="2" spans="1:6" x14ac:dyDescent="0.25">
      <c r="A2" s="4" t="s">
        <v>1</v>
      </c>
      <c r="B2" s="4"/>
      <c r="C2" s="4"/>
      <c r="D2" s="4"/>
      <c r="E2" s="4"/>
      <c r="F2" s="4"/>
    </row>
    <row r="3" spans="1:6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5"/>
      <c r="B4" s="6"/>
      <c r="C4" s="6"/>
      <c r="D4" s="6"/>
      <c r="F4" s="7" t="s">
        <v>3</v>
      </c>
    </row>
    <row r="5" spans="1:6" ht="57.75" customHeight="1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</row>
    <row r="6" spans="1:6" hidden="1" x14ac:dyDescent="0.25">
      <c r="A6" s="8"/>
      <c r="B6" s="8"/>
      <c r="C6" s="8"/>
      <c r="D6" s="8" t="s">
        <v>10</v>
      </c>
      <c r="E6" s="8" t="s">
        <v>10</v>
      </c>
      <c r="F6" s="8" t="s">
        <v>10</v>
      </c>
    </row>
    <row r="7" spans="1:6" s="13" customFormat="1" ht="31.5" x14ac:dyDescent="0.25">
      <c r="A7" s="8">
        <v>1</v>
      </c>
      <c r="B7" s="9" t="s">
        <v>11</v>
      </c>
      <c r="C7" s="10" t="s">
        <v>12</v>
      </c>
      <c r="D7" s="11">
        <v>65.419999999999987</v>
      </c>
      <c r="E7" s="11">
        <f t="shared" ref="E7:E13" si="0">D7*20%</f>
        <v>13.083999999999998</v>
      </c>
      <c r="F7" s="12">
        <f t="shared" ref="F7:F13" si="1">D7+E7</f>
        <v>78.503999999999991</v>
      </c>
    </row>
    <row r="8" spans="1:6" s="13" customFormat="1" x14ac:dyDescent="0.25">
      <c r="A8" s="8">
        <v>2</v>
      </c>
      <c r="B8" s="9" t="s">
        <v>13</v>
      </c>
      <c r="C8" s="10" t="s">
        <v>12</v>
      </c>
      <c r="D8" s="11">
        <v>43.829999999999984</v>
      </c>
      <c r="E8" s="11">
        <f t="shared" si="0"/>
        <v>8.7659999999999965</v>
      </c>
      <c r="F8" s="12">
        <f t="shared" si="1"/>
        <v>52.595999999999982</v>
      </c>
    </row>
    <row r="9" spans="1:6" s="13" customFormat="1" ht="25.5" x14ac:dyDescent="0.25">
      <c r="A9" s="8">
        <v>3</v>
      </c>
      <c r="B9" s="9" t="s">
        <v>14</v>
      </c>
      <c r="C9" s="10" t="s">
        <v>15</v>
      </c>
      <c r="D9" s="11">
        <v>39.499999999999993</v>
      </c>
      <c r="E9" s="11">
        <f t="shared" si="0"/>
        <v>7.8999999999999986</v>
      </c>
      <c r="F9" s="12">
        <f t="shared" si="1"/>
        <v>47.399999999999991</v>
      </c>
    </row>
    <row r="10" spans="1:6" s="13" customFormat="1" ht="25.5" x14ac:dyDescent="0.25">
      <c r="A10" s="8">
        <v>4</v>
      </c>
      <c r="B10" s="9" t="s">
        <v>16</v>
      </c>
      <c r="C10" s="10" t="s">
        <v>15</v>
      </c>
      <c r="D10" s="11">
        <v>29.169999999999995</v>
      </c>
      <c r="E10" s="11">
        <f t="shared" si="0"/>
        <v>5.8339999999999996</v>
      </c>
      <c r="F10" s="12">
        <f t="shared" si="1"/>
        <v>35.003999999999991</v>
      </c>
    </row>
    <row r="11" spans="1:6" s="13" customFormat="1" ht="25.5" x14ac:dyDescent="0.25">
      <c r="A11" s="8">
        <v>5</v>
      </c>
      <c r="B11" s="9" t="s">
        <v>17</v>
      </c>
      <c r="C11" s="10" t="s">
        <v>15</v>
      </c>
      <c r="D11" s="11">
        <v>19.669999999999995</v>
      </c>
      <c r="E11" s="11">
        <f t="shared" si="0"/>
        <v>3.9339999999999993</v>
      </c>
      <c r="F11" s="12">
        <f t="shared" si="1"/>
        <v>23.603999999999992</v>
      </c>
    </row>
    <row r="12" spans="1:6" s="13" customFormat="1" ht="25.5" x14ac:dyDescent="0.25">
      <c r="A12" s="8">
        <v>6</v>
      </c>
      <c r="B12" s="14" t="s">
        <v>18</v>
      </c>
      <c r="C12" s="10" t="s">
        <v>15</v>
      </c>
      <c r="D12" s="11">
        <v>35.209999999999994</v>
      </c>
      <c r="E12" s="11">
        <f t="shared" si="0"/>
        <v>7.0419999999999989</v>
      </c>
      <c r="F12" s="12">
        <f t="shared" si="1"/>
        <v>42.251999999999995</v>
      </c>
    </row>
    <row r="13" spans="1:6" ht="25.5" x14ac:dyDescent="0.25">
      <c r="A13" s="8">
        <v>7</v>
      </c>
      <c r="B13" s="14" t="s">
        <v>19</v>
      </c>
      <c r="C13" s="10" t="s">
        <v>15</v>
      </c>
      <c r="D13" s="11">
        <v>35.209999999999994</v>
      </c>
      <c r="E13" s="11">
        <f t="shared" si="0"/>
        <v>7.0419999999999989</v>
      </c>
      <c r="F13" s="12">
        <f t="shared" si="1"/>
        <v>42.251999999999995</v>
      </c>
    </row>
    <row r="14" spans="1:6" x14ac:dyDescent="0.25">
      <c r="A14" s="15" t="s">
        <v>20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2025-05-05T08:41:40Z</dcterms:modified>
</cp:coreProperties>
</file>